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'Лист1'!$A$1:$P$46</definedName>
  </definedNames>
  <calcPr fullCalcOnLoad="1"/>
</workbook>
</file>

<file path=xl/sharedStrings.xml><?xml version="1.0" encoding="utf-8"?>
<sst xmlns="http://schemas.openxmlformats.org/spreadsheetml/2006/main" count="72" uniqueCount="54">
  <si>
    <t>Наименование финансового органа</t>
  </si>
  <si>
    <t xml:space="preserve">Наименование бюджета 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</si>
  <si>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</si>
  <si>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</si>
  <si>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</si>
  <si>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</si>
  <si>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</si>
  <si>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</si>
  <si>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</si>
  <si>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</si>
  <si>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</si>
  <si>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</si>
  <si>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</si>
  <si>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</si>
  <si>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</si>
  <si>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</si>
  <si>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</si>
  <si>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</si>
  <si>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</si>
  <si>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</si>
  <si>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</si>
  <si>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(отдел бюджетной политики
k514@krasfin.ru)</t>
  </si>
  <si>
    <r>
      <t xml:space="preserve">Куратор в министерстве финансов Красноярского края: </t>
    </r>
    <r>
      <rPr>
        <b/>
        <sz val="7"/>
        <color indexed="8"/>
        <rFont val="Times New Roman"/>
        <family val="1"/>
      </rPr>
      <t>отдел бюджетной политики</t>
    </r>
  </si>
  <si>
    <r>
      <t xml:space="preserve">Периодичность: </t>
    </r>
    <r>
      <rPr>
        <b/>
        <sz val="7"/>
        <color indexed="8"/>
        <rFont val="Times New Roman"/>
        <family val="1"/>
      </rPr>
      <t>годовая</t>
    </r>
    <r>
      <rPr>
        <sz val="7"/>
        <color indexed="8"/>
        <rFont val="Times New Roman"/>
        <family val="1"/>
      </rPr>
      <t xml:space="preserve"> Единица измерения: </t>
    </r>
    <r>
      <rPr>
        <b/>
        <sz val="7"/>
        <color indexed="8"/>
        <rFont val="Times New Roman"/>
        <family val="1"/>
      </rPr>
      <t>тыс.руб.</t>
    </r>
  </si>
  <si>
    <t>Правовой акт муниципального образования, утверждающий методику оценки выполнения муниципального задания (ПРИЛАГАЕТСЯ):</t>
  </si>
  <si>
    <t>МБОУ «Пировская средняя общеобразовательная школа»</t>
  </si>
  <si>
    <t>МБОУ «Большекетская средняя общеобразовательная школа»</t>
  </si>
  <si>
    <t>МБОУ «Троицкая средняя школа»</t>
  </si>
  <si>
    <t>МБОУ «Кириковская средняя школа»</t>
  </si>
  <si>
    <t>МБОУ «Икшурминская средняя школа»</t>
  </si>
  <si>
    <t>МБОУ «Алтатская основная школа»</t>
  </si>
  <si>
    <t>МБОУ «Чайдинская основная школа»</t>
  </si>
  <si>
    <t>МБОУ «Комаровская основная школа»</t>
  </si>
  <si>
    <t>МБОУ «Солоухинская основная школа»</t>
  </si>
  <si>
    <t>МБДОУ  «Детский сад "Ромашка»</t>
  </si>
  <si>
    <t>МБДОУ«Детский сад "Солнышко»</t>
  </si>
  <si>
    <t>МБДОУ «Детский сад "Светлячок»</t>
  </si>
  <si>
    <t>МБОУ ДОД «Центр внешкольной работы»</t>
  </si>
  <si>
    <t>МБУ ДО "Детская школа искусств" Пировского района</t>
  </si>
  <si>
    <t>МБУ "Молодёжный центр "Инициатива"</t>
  </si>
  <si>
    <t>МБУ "Центр ремёсел "Домострой</t>
  </si>
  <si>
    <t>МБУ "Межпоселенческая централизованная клубная система" Пировского района"</t>
  </si>
  <si>
    <t>МБУ "Муниципальная централизованная библиотечная система Пировского района"</t>
  </si>
  <si>
    <t>+</t>
  </si>
  <si>
    <t>МБУ ДО "Спортивная школа Пировского района"</t>
  </si>
  <si>
    <t>О.В.Федорова</t>
  </si>
  <si>
    <t>Сидорова Ольга Станиславовна 8 39 166 33 9 44</t>
  </si>
  <si>
    <t>Коментарии</t>
  </si>
  <si>
    <t>Пировский муниципальный округ</t>
  </si>
  <si>
    <t>Приложение № 24</t>
  </si>
  <si>
    <t>Постановление администрации Пировскогомуниципального округа от 21 мая 2021г. № 272-п "Об утверждении методики оценки выполнения бюджетными учреждениями и иными некоммерческими организациями муниципального задания на оказание муниципальных услуг (работ)"</t>
  </si>
  <si>
    <t>Начальник финансового отдела</t>
  </si>
  <si>
    <t>о выполнении муниципальных заданий муниципальными учреждениями за 2022 год</t>
  </si>
  <si>
    <t>А.С.Канаева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</si>
</sst>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indent="15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0" fontId="51" fillId="10" borderId="13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7" fillId="10" borderId="19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7" fillId="6" borderId="19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 vertical="center" wrapText="1"/>
    </xf>
    <xf numFmtId="0" fontId="51" fillId="6" borderId="22" xfId="0" applyFont="1" applyFill="1" applyBorder="1" applyAlignment="1">
      <alignment horizontal="center" vertical="center" wrapText="1"/>
    </xf>
    <xf numFmtId="0" fontId="51" fillId="10" borderId="15" xfId="0" applyFont="1" applyFill="1" applyBorder="1" applyAlignment="1">
      <alignment horizontal="center" vertical="center" wrapText="1"/>
    </xf>
    <xf numFmtId="0" fontId="51" fillId="10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2" fontId="48" fillId="0" borderId="24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/>
    </xf>
    <xf numFmtId="0" fontId="46" fillId="33" borderId="26" xfId="0" applyFont="1" applyFill="1" applyBorder="1" applyAlignment="1">
      <alignment horizontal="center" vertical="top" wrapText="1"/>
    </xf>
    <xf numFmtId="0" fontId="46" fillId="33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173" fontId="48" fillId="10" borderId="28" xfId="0" applyNumberFormat="1" applyFont="1" applyFill="1" applyBorder="1" applyAlignment="1">
      <alignment horizontal="center" vertical="center"/>
    </xf>
    <xf numFmtId="173" fontId="48" fillId="6" borderId="28" xfId="0" applyNumberFormat="1" applyFont="1" applyFill="1" applyBorder="1" applyAlignment="1">
      <alignment horizontal="center" vertical="center"/>
    </xf>
    <xf numFmtId="173" fontId="48" fillId="0" borderId="17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73" fontId="48" fillId="0" borderId="24" xfId="0" applyNumberFormat="1" applyFont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/>
    </xf>
    <xf numFmtId="173" fontId="48" fillId="6" borderId="12" xfId="0" applyNumberFormat="1" applyFont="1" applyFill="1" applyBorder="1" applyAlignment="1">
      <alignment horizontal="center" vertical="center"/>
    </xf>
    <xf numFmtId="173" fontId="49" fillId="10" borderId="12" xfId="0" applyNumberFormat="1" applyFont="1" applyFill="1" applyBorder="1" applyAlignment="1">
      <alignment horizontal="center" vertical="center" wrapText="1"/>
    </xf>
    <xf numFmtId="173" fontId="47" fillId="6" borderId="18" xfId="0" applyNumberFormat="1" applyFont="1" applyFill="1" applyBorder="1" applyAlignment="1">
      <alignment horizontal="center"/>
    </xf>
    <xf numFmtId="173" fontId="47" fillId="6" borderId="29" xfId="0" applyNumberFormat="1" applyFont="1" applyFill="1" applyBorder="1" applyAlignment="1">
      <alignment horizontal="center"/>
    </xf>
    <xf numFmtId="173" fontId="47" fillId="10" borderId="18" xfId="0" applyNumberFormat="1" applyFont="1" applyFill="1" applyBorder="1" applyAlignment="1">
      <alignment horizontal="center"/>
    </xf>
    <xf numFmtId="173" fontId="47" fillId="10" borderId="29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6" fillId="10" borderId="30" xfId="0" applyFont="1" applyFill="1" applyBorder="1" applyAlignment="1">
      <alignment horizontal="center" vertical="top" wrapText="1"/>
    </xf>
    <xf numFmtId="0" fontId="46" fillId="10" borderId="31" xfId="0" applyFont="1" applyFill="1" applyBorder="1" applyAlignment="1">
      <alignment horizontal="center" vertical="top" wrapText="1"/>
    </xf>
    <xf numFmtId="0" fontId="46" fillId="10" borderId="26" xfId="0" applyFont="1" applyFill="1" applyBorder="1" applyAlignment="1">
      <alignment horizontal="center" vertical="top" wrapText="1"/>
    </xf>
    <xf numFmtId="0" fontId="46" fillId="10" borderId="27" xfId="0" applyFont="1" applyFill="1" applyBorder="1" applyAlignment="1">
      <alignment horizontal="center" vertical="top" wrapText="1"/>
    </xf>
    <xf numFmtId="0" fontId="46" fillId="10" borderId="32" xfId="0" applyFont="1" applyFill="1" applyBorder="1" applyAlignment="1">
      <alignment horizontal="center" vertical="top" wrapText="1"/>
    </xf>
    <xf numFmtId="0" fontId="46" fillId="10" borderId="33" xfId="0" applyFont="1" applyFill="1" applyBorder="1" applyAlignment="1">
      <alignment horizontal="center" vertical="top" wrapText="1"/>
    </xf>
    <xf numFmtId="0" fontId="46" fillId="33" borderId="34" xfId="0" applyFont="1" applyFill="1" applyBorder="1" applyAlignment="1">
      <alignment horizontal="center" vertical="top" wrapText="1"/>
    </xf>
    <xf numFmtId="0" fontId="46" fillId="33" borderId="35" xfId="0" applyFont="1" applyFill="1" applyBorder="1" applyAlignment="1">
      <alignment horizontal="center" vertical="top" wrapText="1"/>
    </xf>
    <xf numFmtId="0" fontId="46" fillId="33" borderId="36" xfId="0" applyFont="1" applyFill="1" applyBorder="1" applyAlignment="1">
      <alignment horizontal="center" vertical="top" wrapText="1"/>
    </xf>
    <xf numFmtId="0" fontId="46" fillId="33" borderId="37" xfId="0" applyFont="1" applyFill="1" applyBorder="1" applyAlignment="1">
      <alignment horizontal="center" vertical="top" wrapText="1"/>
    </xf>
    <xf numFmtId="0" fontId="46" fillId="6" borderId="26" xfId="0" applyFont="1" applyFill="1" applyBorder="1" applyAlignment="1">
      <alignment horizontal="center" vertical="top" wrapText="1"/>
    </xf>
    <xf numFmtId="0" fontId="46" fillId="6" borderId="27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6" fillId="33" borderId="30" xfId="0" applyFont="1" applyFill="1" applyBorder="1" applyAlignment="1">
      <alignment horizontal="center" vertical="top" wrapText="1"/>
    </xf>
    <xf numFmtId="0" fontId="46" fillId="33" borderId="31" xfId="0" applyFont="1" applyFill="1" applyBorder="1" applyAlignment="1">
      <alignment horizontal="center" vertical="top" wrapText="1"/>
    </xf>
    <xf numFmtId="0" fontId="46" fillId="6" borderId="30" xfId="0" applyFont="1" applyFill="1" applyBorder="1" applyAlignment="1">
      <alignment horizontal="center" vertical="top" wrapText="1"/>
    </xf>
    <xf numFmtId="0" fontId="46" fillId="6" borderId="31" xfId="0" applyFont="1" applyFill="1" applyBorder="1" applyAlignment="1">
      <alignment horizontal="center" vertical="top" wrapText="1"/>
    </xf>
    <xf numFmtId="0" fontId="46" fillId="6" borderId="32" xfId="0" applyFont="1" applyFill="1" applyBorder="1" applyAlignment="1">
      <alignment horizontal="center" vertical="top" wrapText="1"/>
    </xf>
    <xf numFmtId="0" fontId="46" fillId="6" borderId="33" xfId="0" applyFont="1" applyFill="1" applyBorder="1" applyAlignment="1">
      <alignment horizontal="center" vertical="top" wrapText="1"/>
    </xf>
    <xf numFmtId="0" fontId="47" fillId="0" borderId="2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0">
      <selection activeCell="K32" sqref="K32"/>
    </sheetView>
  </sheetViews>
  <sheetFormatPr defaultColWidth="9.140625" defaultRowHeight="15"/>
  <cols>
    <col min="1" max="1" width="4.8515625" style="0" customWidth="1"/>
    <col min="2" max="2" width="42.7109375" style="0" customWidth="1"/>
    <col min="3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  <col min="15" max="15" width="18.28125" style="0" customWidth="1"/>
  </cols>
  <sheetData>
    <row r="1" spans="1:14" ht="1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4" t="s">
        <v>49</v>
      </c>
      <c r="N1" s="74"/>
    </row>
    <row r="2" spans="1:14" ht="27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5" t="s">
        <v>21</v>
      </c>
      <c r="N2" s="76"/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2"/>
      <c r="B6" s="77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">
      <c r="A7" s="78" t="s">
        <v>52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>
      <c r="A8" s="3" t="s">
        <v>0</v>
      </c>
      <c r="B8" s="4"/>
      <c r="C8" s="4"/>
      <c r="D8" s="87" t="s">
        <v>48</v>
      </c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3" t="s">
        <v>1</v>
      </c>
      <c r="B9" s="4"/>
      <c r="C9" s="4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5">
      <c r="A10" s="3" t="s">
        <v>23</v>
      </c>
      <c r="B10" s="4"/>
      <c r="C10" s="4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">
      <c r="A11" s="3" t="s">
        <v>22</v>
      </c>
      <c r="B11" s="4"/>
      <c r="C11" s="4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5.7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51.75" customHeight="1">
      <c r="A13" s="35" t="s">
        <v>2</v>
      </c>
      <c r="B13" s="79" t="s">
        <v>4</v>
      </c>
      <c r="C13" s="81" t="s">
        <v>11</v>
      </c>
      <c r="D13" s="61" t="s">
        <v>12</v>
      </c>
      <c r="E13" s="79" t="s">
        <v>5</v>
      </c>
      <c r="F13" s="69" t="s">
        <v>7</v>
      </c>
      <c r="G13" s="71" t="s">
        <v>13</v>
      </c>
      <c r="H13" s="83" t="s">
        <v>14</v>
      </c>
      <c r="I13" s="63" t="s">
        <v>15</v>
      </c>
      <c r="J13" s="65" t="s">
        <v>16</v>
      </c>
      <c r="K13" s="67" t="s">
        <v>20</v>
      </c>
      <c r="L13" s="67" t="s">
        <v>19</v>
      </c>
      <c r="M13" s="69" t="s">
        <v>18</v>
      </c>
      <c r="N13" s="73" t="s">
        <v>17</v>
      </c>
      <c r="O13" s="73" t="s">
        <v>47</v>
      </c>
    </row>
    <row r="14" spans="1:15" ht="39.75" customHeight="1" thickBot="1">
      <c r="A14" s="36" t="s">
        <v>3</v>
      </c>
      <c r="B14" s="80"/>
      <c r="C14" s="82"/>
      <c r="D14" s="62"/>
      <c r="E14" s="80"/>
      <c r="F14" s="70"/>
      <c r="G14" s="72"/>
      <c r="H14" s="84"/>
      <c r="I14" s="64"/>
      <c r="J14" s="66"/>
      <c r="K14" s="68"/>
      <c r="L14" s="68"/>
      <c r="M14" s="70"/>
      <c r="N14" s="73"/>
      <c r="O14" s="73"/>
    </row>
    <row r="15" spans="1:15" ht="15">
      <c r="A15" s="13">
        <v>1</v>
      </c>
      <c r="B15" s="11">
        <v>2</v>
      </c>
      <c r="C15" s="25">
        <v>3</v>
      </c>
      <c r="D15" s="22">
        <v>4</v>
      </c>
      <c r="E15" s="11">
        <v>5</v>
      </c>
      <c r="F15" s="12">
        <v>6</v>
      </c>
      <c r="G15" s="28">
        <v>7</v>
      </c>
      <c r="H15" s="29">
        <v>8</v>
      </c>
      <c r="I15" s="30">
        <v>9</v>
      </c>
      <c r="J15" s="31">
        <v>10</v>
      </c>
      <c r="K15" s="14">
        <v>11</v>
      </c>
      <c r="L15" s="32">
        <v>12</v>
      </c>
      <c r="M15" s="12">
        <v>13</v>
      </c>
      <c r="N15" s="47">
        <v>14</v>
      </c>
      <c r="O15" s="47">
        <v>15</v>
      </c>
    </row>
    <row r="16" spans="1:15" ht="15">
      <c r="A16" s="10">
        <v>1</v>
      </c>
      <c r="B16" s="37" t="s">
        <v>25</v>
      </c>
      <c r="C16" s="26">
        <v>18</v>
      </c>
      <c r="D16" s="23">
        <v>39</v>
      </c>
      <c r="E16" s="8">
        <v>14</v>
      </c>
      <c r="F16" s="9">
        <v>1</v>
      </c>
      <c r="G16" s="51">
        <v>110</v>
      </c>
      <c r="H16" s="41">
        <v>100</v>
      </c>
      <c r="I16" s="52">
        <v>100</v>
      </c>
      <c r="J16" s="40">
        <v>99</v>
      </c>
      <c r="K16" s="42">
        <v>105</v>
      </c>
      <c r="L16" s="44">
        <v>99.5</v>
      </c>
      <c r="M16" s="16" t="s">
        <v>43</v>
      </c>
      <c r="N16" s="48">
        <v>1904.63</v>
      </c>
      <c r="O16" s="46"/>
    </row>
    <row r="17" spans="1:15" ht="23.25">
      <c r="A17" s="10">
        <v>2</v>
      </c>
      <c r="B17" s="37" t="s">
        <v>26</v>
      </c>
      <c r="C17" s="26">
        <v>23</v>
      </c>
      <c r="D17" s="23">
        <v>33</v>
      </c>
      <c r="E17" s="8">
        <v>13</v>
      </c>
      <c r="F17" s="9">
        <v>1</v>
      </c>
      <c r="G17" s="51">
        <v>110</v>
      </c>
      <c r="H17" s="41">
        <v>80</v>
      </c>
      <c r="I17" s="52">
        <v>100</v>
      </c>
      <c r="J17" s="40">
        <v>90</v>
      </c>
      <c r="K17" s="43">
        <v>105</v>
      </c>
      <c r="L17" s="44">
        <v>90</v>
      </c>
      <c r="M17" s="16" t="s">
        <v>43</v>
      </c>
      <c r="N17" s="48">
        <v>739.85</v>
      </c>
      <c r="O17" s="46"/>
    </row>
    <row r="18" spans="1:15" ht="15">
      <c r="A18" s="10">
        <v>3</v>
      </c>
      <c r="B18" s="37" t="s">
        <v>27</v>
      </c>
      <c r="C18" s="26">
        <v>22</v>
      </c>
      <c r="D18" s="23">
        <v>28</v>
      </c>
      <c r="E18" s="8">
        <v>12</v>
      </c>
      <c r="F18" s="9">
        <v>1</v>
      </c>
      <c r="G18" s="51">
        <v>110</v>
      </c>
      <c r="H18" s="41">
        <v>92</v>
      </c>
      <c r="I18" s="52">
        <v>110</v>
      </c>
      <c r="J18" s="40">
        <v>92.07</v>
      </c>
      <c r="K18" s="42">
        <v>110</v>
      </c>
      <c r="L18" s="44">
        <v>92</v>
      </c>
      <c r="M18" s="16" t="s">
        <v>43</v>
      </c>
      <c r="N18" s="48">
        <v>303.23</v>
      </c>
      <c r="O18" s="46"/>
    </row>
    <row r="19" spans="1:15" ht="15">
      <c r="A19" s="10">
        <v>4</v>
      </c>
      <c r="B19" s="37" t="s">
        <v>28</v>
      </c>
      <c r="C19" s="26">
        <v>24</v>
      </c>
      <c r="D19" s="23">
        <v>34</v>
      </c>
      <c r="E19" s="8">
        <v>14</v>
      </c>
      <c r="F19" s="9">
        <v>1</v>
      </c>
      <c r="G19" s="51">
        <v>100</v>
      </c>
      <c r="H19" s="41">
        <v>100</v>
      </c>
      <c r="I19" s="52">
        <v>100</v>
      </c>
      <c r="J19" s="40">
        <v>100</v>
      </c>
      <c r="K19" s="42">
        <v>100</v>
      </c>
      <c r="L19" s="44">
        <v>100</v>
      </c>
      <c r="M19" s="16" t="s">
        <v>43</v>
      </c>
      <c r="N19" s="48">
        <v>362.87</v>
      </c>
      <c r="O19" s="46"/>
    </row>
    <row r="20" spans="1:15" ht="15">
      <c r="A20" s="10">
        <v>5</v>
      </c>
      <c r="B20" s="37" t="s">
        <v>29</v>
      </c>
      <c r="C20" s="26">
        <v>13</v>
      </c>
      <c r="D20" s="23">
        <v>25</v>
      </c>
      <c r="E20" s="8">
        <v>8</v>
      </c>
      <c r="F20" s="9">
        <v>1</v>
      </c>
      <c r="G20" s="51">
        <v>110</v>
      </c>
      <c r="H20" s="41">
        <v>100</v>
      </c>
      <c r="I20" s="52">
        <v>100</v>
      </c>
      <c r="J20" s="40">
        <v>96.07</v>
      </c>
      <c r="K20" s="42">
        <v>105</v>
      </c>
      <c r="L20" s="44">
        <v>98</v>
      </c>
      <c r="M20" s="16" t="s">
        <v>43</v>
      </c>
      <c r="N20" s="48">
        <v>245.06</v>
      </c>
      <c r="O20" s="46"/>
    </row>
    <row r="21" spans="1:15" ht="15">
      <c r="A21" s="10">
        <v>6</v>
      </c>
      <c r="B21" s="37" t="s">
        <v>30</v>
      </c>
      <c r="C21" s="26">
        <v>3</v>
      </c>
      <c r="D21" s="23">
        <v>10</v>
      </c>
      <c r="E21" s="8">
        <v>3</v>
      </c>
      <c r="F21" s="9">
        <v>0</v>
      </c>
      <c r="G21" s="51">
        <v>100</v>
      </c>
      <c r="H21" s="41">
        <v>100</v>
      </c>
      <c r="I21" s="52">
        <v>100</v>
      </c>
      <c r="J21" s="40">
        <v>100</v>
      </c>
      <c r="K21" s="43">
        <v>100</v>
      </c>
      <c r="L21" s="45">
        <v>100</v>
      </c>
      <c r="M21" s="16" t="s">
        <v>43</v>
      </c>
      <c r="N21" s="48">
        <v>0</v>
      </c>
      <c r="O21" s="46"/>
    </row>
    <row r="22" spans="1:15" ht="15">
      <c r="A22" s="10">
        <v>7</v>
      </c>
      <c r="B22" s="37" t="s">
        <v>31</v>
      </c>
      <c r="C22" s="26">
        <v>3</v>
      </c>
      <c r="D22" s="23">
        <v>11</v>
      </c>
      <c r="E22" s="8">
        <v>3</v>
      </c>
      <c r="F22" s="9">
        <v>0</v>
      </c>
      <c r="G22" s="51">
        <v>100</v>
      </c>
      <c r="H22" s="41">
        <v>100</v>
      </c>
      <c r="I22" s="52">
        <v>101</v>
      </c>
      <c r="J22" s="40">
        <v>100</v>
      </c>
      <c r="K22" s="42">
        <v>100</v>
      </c>
      <c r="L22" s="45">
        <v>100</v>
      </c>
      <c r="M22" s="16" t="s">
        <v>43</v>
      </c>
      <c r="N22" s="48">
        <v>0</v>
      </c>
      <c r="O22" s="46"/>
    </row>
    <row r="23" spans="1:15" ht="15">
      <c r="A23" s="10">
        <v>8</v>
      </c>
      <c r="B23" s="37" t="s">
        <v>32</v>
      </c>
      <c r="C23" s="26">
        <v>10</v>
      </c>
      <c r="D23" s="23">
        <v>17</v>
      </c>
      <c r="E23" s="8">
        <v>6</v>
      </c>
      <c r="F23" s="9">
        <v>1</v>
      </c>
      <c r="G23" s="51">
        <v>110</v>
      </c>
      <c r="H23" s="41">
        <v>91</v>
      </c>
      <c r="I23" s="52">
        <v>100</v>
      </c>
      <c r="J23" s="40">
        <v>100</v>
      </c>
      <c r="K23" s="43">
        <v>105</v>
      </c>
      <c r="L23" s="44">
        <v>95.5</v>
      </c>
      <c r="M23" s="16" t="s">
        <v>43</v>
      </c>
      <c r="N23" s="48">
        <v>121.5</v>
      </c>
      <c r="O23" s="46"/>
    </row>
    <row r="24" spans="1:15" ht="15">
      <c r="A24" s="10">
        <v>9</v>
      </c>
      <c r="B24" s="37" t="s">
        <v>33</v>
      </c>
      <c r="C24" s="26">
        <v>6</v>
      </c>
      <c r="D24" s="23">
        <v>16</v>
      </c>
      <c r="E24" s="8">
        <v>4</v>
      </c>
      <c r="F24" s="9">
        <v>1</v>
      </c>
      <c r="G24" s="51">
        <v>100</v>
      </c>
      <c r="H24" s="41">
        <v>100</v>
      </c>
      <c r="I24" s="52">
        <v>100</v>
      </c>
      <c r="J24" s="40">
        <v>100</v>
      </c>
      <c r="K24" s="43">
        <v>100</v>
      </c>
      <c r="L24" s="44">
        <v>100</v>
      </c>
      <c r="M24" s="16" t="s">
        <v>43</v>
      </c>
      <c r="N24" s="48">
        <v>54.2</v>
      </c>
      <c r="O24" s="46"/>
    </row>
    <row r="25" spans="1:15" ht="15">
      <c r="A25" s="10">
        <v>11</v>
      </c>
      <c r="B25" s="37" t="s">
        <v>34</v>
      </c>
      <c r="C25" s="26">
        <v>14</v>
      </c>
      <c r="D25" s="23">
        <v>9</v>
      </c>
      <c r="E25" s="8">
        <v>6</v>
      </c>
      <c r="F25" s="9">
        <v>0</v>
      </c>
      <c r="G25" s="51">
        <v>110</v>
      </c>
      <c r="H25" s="41">
        <v>94.02</v>
      </c>
      <c r="I25" s="52">
        <v>102</v>
      </c>
      <c r="J25" s="40">
        <v>100</v>
      </c>
      <c r="K25" s="42">
        <v>106</v>
      </c>
      <c r="L25" s="44">
        <v>97.01</v>
      </c>
      <c r="M25" s="16" t="s">
        <v>43</v>
      </c>
      <c r="N25" s="48">
        <v>405.44</v>
      </c>
      <c r="O25" s="46"/>
    </row>
    <row r="26" spans="1:15" ht="15">
      <c r="A26" s="10">
        <v>12</v>
      </c>
      <c r="B26" s="37" t="s">
        <v>35</v>
      </c>
      <c r="C26" s="26">
        <v>5</v>
      </c>
      <c r="D26" s="23">
        <v>3</v>
      </c>
      <c r="E26" s="8">
        <v>2</v>
      </c>
      <c r="F26" s="9">
        <v>0</v>
      </c>
      <c r="G26" s="51">
        <v>100</v>
      </c>
      <c r="H26" s="41">
        <v>100</v>
      </c>
      <c r="I26" s="52">
        <v>100</v>
      </c>
      <c r="J26" s="40">
        <v>100</v>
      </c>
      <c r="K26" s="43">
        <v>100</v>
      </c>
      <c r="L26" s="45">
        <v>100</v>
      </c>
      <c r="M26" s="16" t="s">
        <v>43</v>
      </c>
      <c r="N26" s="48">
        <v>22.8</v>
      </c>
      <c r="O26" s="46"/>
    </row>
    <row r="27" spans="1:15" ht="15">
      <c r="A27" s="10">
        <v>13</v>
      </c>
      <c r="B27" s="37" t="s">
        <v>36</v>
      </c>
      <c r="C27" s="26">
        <v>13</v>
      </c>
      <c r="D27" s="23">
        <v>7</v>
      </c>
      <c r="E27" s="8">
        <v>5</v>
      </c>
      <c r="F27" s="9">
        <v>0</v>
      </c>
      <c r="G27" s="51">
        <v>110</v>
      </c>
      <c r="H27" s="41">
        <v>93</v>
      </c>
      <c r="I27" s="52">
        <v>100</v>
      </c>
      <c r="J27" s="40">
        <v>94</v>
      </c>
      <c r="K27" s="42">
        <v>105</v>
      </c>
      <c r="L27" s="44">
        <v>93.5</v>
      </c>
      <c r="M27" s="16" t="s">
        <v>43</v>
      </c>
      <c r="N27" s="48">
        <v>367.7</v>
      </c>
      <c r="O27" s="46"/>
    </row>
    <row r="28" spans="1:15" ht="15">
      <c r="A28" s="10">
        <v>14</v>
      </c>
      <c r="B28" s="37" t="s">
        <v>37</v>
      </c>
      <c r="C28" s="26">
        <v>4</v>
      </c>
      <c r="D28" s="23">
        <v>8</v>
      </c>
      <c r="E28" s="8">
        <v>2</v>
      </c>
      <c r="F28" s="9">
        <v>1</v>
      </c>
      <c r="G28" s="51">
        <v>100</v>
      </c>
      <c r="H28" s="41">
        <v>100</v>
      </c>
      <c r="I28" s="52">
        <v>110</v>
      </c>
      <c r="J28" s="40">
        <v>100</v>
      </c>
      <c r="K28" s="43">
        <v>105</v>
      </c>
      <c r="L28" s="45">
        <v>100</v>
      </c>
      <c r="M28" s="16" t="s">
        <v>43</v>
      </c>
      <c r="N28" s="48">
        <v>0</v>
      </c>
      <c r="O28" s="46"/>
    </row>
    <row r="29" spans="1:15" ht="15">
      <c r="A29" s="10">
        <v>15</v>
      </c>
      <c r="B29" s="37" t="s">
        <v>38</v>
      </c>
      <c r="C29" s="26">
        <v>2</v>
      </c>
      <c r="D29" s="23">
        <v>6</v>
      </c>
      <c r="E29" s="8">
        <v>2</v>
      </c>
      <c r="F29" s="9">
        <v>0</v>
      </c>
      <c r="G29" s="51">
        <v>100</v>
      </c>
      <c r="H29" s="41">
        <v>100</v>
      </c>
      <c r="I29" s="52">
        <v>100</v>
      </c>
      <c r="J29" s="40">
        <v>100</v>
      </c>
      <c r="K29" s="15">
        <v>100</v>
      </c>
      <c r="L29" s="33">
        <v>100</v>
      </c>
      <c r="M29" s="16" t="s">
        <v>43</v>
      </c>
      <c r="N29" s="48">
        <v>0</v>
      </c>
      <c r="O29" s="46"/>
    </row>
    <row r="30" spans="1:15" ht="15">
      <c r="A30" s="10">
        <v>16</v>
      </c>
      <c r="B30" s="37" t="s">
        <v>44</v>
      </c>
      <c r="C30" s="26">
        <v>8</v>
      </c>
      <c r="D30" s="23">
        <v>8</v>
      </c>
      <c r="E30" s="8">
        <v>2</v>
      </c>
      <c r="F30" s="9">
        <v>5</v>
      </c>
      <c r="G30" s="51">
        <v>100</v>
      </c>
      <c r="H30" s="41">
        <v>100</v>
      </c>
      <c r="I30" s="52">
        <v>100</v>
      </c>
      <c r="J30" s="40">
        <v>100</v>
      </c>
      <c r="K30" s="15">
        <v>100</v>
      </c>
      <c r="L30" s="33">
        <v>100</v>
      </c>
      <c r="M30" s="16" t="s">
        <v>43</v>
      </c>
      <c r="N30" s="48">
        <v>0</v>
      </c>
      <c r="O30" s="46"/>
    </row>
    <row r="31" spans="1:15" ht="15" hidden="1">
      <c r="A31" s="10">
        <v>18</v>
      </c>
      <c r="B31" s="37"/>
      <c r="C31" s="26"/>
      <c r="D31" s="23"/>
      <c r="E31" s="8"/>
      <c r="F31" s="9"/>
      <c r="G31" s="51"/>
      <c r="H31" s="41"/>
      <c r="I31" s="52"/>
      <c r="J31" s="40"/>
      <c r="K31" s="15"/>
      <c r="L31" s="33"/>
      <c r="M31" s="16"/>
      <c r="N31" s="48"/>
      <c r="O31" s="46"/>
    </row>
    <row r="32" spans="1:15" ht="15">
      <c r="A32" s="10">
        <v>17</v>
      </c>
      <c r="B32" s="37" t="s">
        <v>39</v>
      </c>
      <c r="C32" s="26">
        <v>2</v>
      </c>
      <c r="D32" s="23">
        <v>2</v>
      </c>
      <c r="E32" s="8">
        <v>0</v>
      </c>
      <c r="F32" s="9">
        <v>2</v>
      </c>
      <c r="G32" s="51">
        <v>100</v>
      </c>
      <c r="H32" s="41">
        <v>100</v>
      </c>
      <c r="I32" s="52">
        <v>100</v>
      </c>
      <c r="J32" s="40">
        <v>100</v>
      </c>
      <c r="K32" s="15">
        <v>100</v>
      </c>
      <c r="L32" s="33">
        <v>100</v>
      </c>
      <c r="M32" s="16" t="s">
        <v>43</v>
      </c>
      <c r="N32" s="49">
        <v>0</v>
      </c>
      <c r="O32" s="46"/>
    </row>
    <row r="33" spans="1:15" ht="15">
      <c r="A33" s="10">
        <v>18</v>
      </c>
      <c r="B33" s="38" t="s">
        <v>40</v>
      </c>
      <c r="C33" s="26">
        <v>4</v>
      </c>
      <c r="D33" s="23">
        <v>2</v>
      </c>
      <c r="E33" s="8">
        <v>0</v>
      </c>
      <c r="F33" s="9">
        <v>2</v>
      </c>
      <c r="G33" s="51">
        <v>100</v>
      </c>
      <c r="H33" s="41">
        <v>100</v>
      </c>
      <c r="I33" s="52">
        <v>100</v>
      </c>
      <c r="J33" s="40">
        <v>100</v>
      </c>
      <c r="K33" s="15">
        <v>100</v>
      </c>
      <c r="L33" s="33">
        <v>100</v>
      </c>
      <c r="M33" s="16" t="s">
        <v>43</v>
      </c>
      <c r="N33" s="48">
        <v>0</v>
      </c>
      <c r="O33" s="46"/>
    </row>
    <row r="34" spans="1:15" ht="22.5">
      <c r="A34" s="10">
        <v>19</v>
      </c>
      <c r="B34" s="39" t="s">
        <v>41</v>
      </c>
      <c r="C34" s="26">
        <v>2</v>
      </c>
      <c r="D34" s="23">
        <v>3</v>
      </c>
      <c r="E34" s="8">
        <v>0</v>
      </c>
      <c r="F34" s="9">
        <v>2</v>
      </c>
      <c r="G34" s="51">
        <v>100</v>
      </c>
      <c r="H34" s="41">
        <v>100</v>
      </c>
      <c r="I34" s="52">
        <v>100</v>
      </c>
      <c r="J34" s="40">
        <v>100</v>
      </c>
      <c r="K34" s="15">
        <v>100</v>
      </c>
      <c r="L34" s="33">
        <v>100</v>
      </c>
      <c r="M34" s="16" t="s">
        <v>43</v>
      </c>
      <c r="N34" s="48">
        <v>962</v>
      </c>
      <c r="O34" s="46"/>
    </row>
    <row r="35" spans="1:15" ht="22.5">
      <c r="A35" s="10">
        <v>20</v>
      </c>
      <c r="B35" s="39" t="s">
        <v>42</v>
      </c>
      <c r="C35" s="26">
        <v>3</v>
      </c>
      <c r="D35" s="23">
        <v>6</v>
      </c>
      <c r="E35" s="8">
        <v>1</v>
      </c>
      <c r="F35" s="9">
        <v>2</v>
      </c>
      <c r="G35" s="51">
        <v>101</v>
      </c>
      <c r="H35" s="41">
        <v>100</v>
      </c>
      <c r="I35" s="52">
        <v>110</v>
      </c>
      <c r="J35" s="40">
        <v>100</v>
      </c>
      <c r="K35" s="15">
        <v>105</v>
      </c>
      <c r="L35" s="33">
        <v>100</v>
      </c>
      <c r="M35" s="16" t="s">
        <v>43</v>
      </c>
      <c r="N35" s="48">
        <v>0</v>
      </c>
      <c r="O35" s="57"/>
    </row>
    <row r="36" spans="1:15" ht="16.5" thickBot="1">
      <c r="A36" s="17"/>
      <c r="B36" s="18" t="s">
        <v>10</v>
      </c>
      <c r="C36" s="27"/>
      <c r="D36" s="24"/>
      <c r="E36" s="19"/>
      <c r="F36" s="20"/>
      <c r="G36" s="53"/>
      <c r="H36" s="54"/>
      <c r="I36" s="55"/>
      <c r="J36" s="56"/>
      <c r="K36" s="21"/>
      <c r="L36" s="34"/>
      <c r="M36" s="20"/>
      <c r="N36" s="50">
        <f>SUM(N16:N35)</f>
        <v>5489.28</v>
      </c>
      <c r="O36" s="46"/>
    </row>
    <row r="37" spans="1:14" ht="15.7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50.25" customHeight="1">
      <c r="A38" s="59" t="s">
        <v>24</v>
      </c>
      <c r="B38" s="59"/>
      <c r="C38" s="59"/>
      <c r="D38" s="59"/>
      <c r="E38" s="59"/>
      <c r="F38" s="59"/>
      <c r="G38" s="59"/>
      <c r="H38" s="60" t="s">
        <v>50</v>
      </c>
      <c r="I38" s="60"/>
      <c r="J38" s="60"/>
      <c r="K38" s="60"/>
      <c r="L38" s="60"/>
      <c r="M38" s="60"/>
      <c r="N38" s="60"/>
    </row>
    <row r="39" spans="1:14" ht="15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6" t="s">
        <v>6</v>
      </c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3.75" customHeight="1">
      <c r="A41" s="6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6" t="s">
        <v>51</v>
      </c>
      <c r="B42" s="5"/>
      <c r="C42" s="85" t="s">
        <v>45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1:14" ht="15">
      <c r="A43" s="4"/>
      <c r="B43" s="4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5">
      <c r="A44" s="5" t="s">
        <v>9</v>
      </c>
      <c r="B44" s="5"/>
      <c r="C44" s="85" t="s">
        <v>53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15">
      <c r="A45" s="5"/>
      <c r="B45" s="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24" customHeight="1">
      <c r="A46" s="58" t="s">
        <v>46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5">
      <c r="B49" s="5"/>
    </row>
  </sheetData>
  <sheetProtection/>
  <mergeCells count="29">
    <mergeCell ref="O13:O14"/>
    <mergeCell ref="C44:N44"/>
    <mergeCell ref="C45:N45"/>
    <mergeCell ref="D8:N8"/>
    <mergeCell ref="D9:N9"/>
    <mergeCell ref="D10:N10"/>
    <mergeCell ref="D11:N11"/>
    <mergeCell ref="C42:N42"/>
    <mergeCell ref="C43:N43"/>
    <mergeCell ref="K13:K14"/>
    <mergeCell ref="M1:N1"/>
    <mergeCell ref="M2:N2"/>
    <mergeCell ref="B6:N6"/>
    <mergeCell ref="A7:N7"/>
    <mergeCell ref="B13:B14"/>
    <mergeCell ref="C13:C14"/>
    <mergeCell ref="E13:E14"/>
    <mergeCell ref="M13:M14"/>
    <mergeCell ref="H13:H14"/>
    <mergeCell ref="A46:N46"/>
    <mergeCell ref="A38:G38"/>
    <mergeCell ref="H38:N38"/>
    <mergeCell ref="D13:D14"/>
    <mergeCell ref="I13:I14"/>
    <mergeCell ref="J13:J14"/>
    <mergeCell ref="L13:L14"/>
    <mergeCell ref="F13:F14"/>
    <mergeCell ref="G13:G14"/>
    <mergeCell ref="N13:N1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2023-03-30T03:14:31Z</dcterms:modified>
  <cp:category/>
  <cp:version/>
  <cp:contentType/>
  <cp:contentStatus/>
</cp:coreProperties>
</file>